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<sst xmlns="http://schemas.openxmlformats.org/spreadsheetml/2006/main" count="38" uniqueCount="31">
  <si>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month</t>
  </si>
  <si>
    <t>number of visitors Česky Krumlov</t>
  </si>
  <si>
    <t>number of visitors Horní Planá</t>
  </si>
  <si>
    <t>TOTAL /      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</si>
  <si>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</si>
  <si>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</si>
  <si>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</si>
  <si>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</si>
  <si>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</si>
  <si>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</si>
  <si>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</si>
  <si>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</si>
  <si>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</si>
  <si>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</si>
  <si>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</si>
  <si>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</si>
  <si>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/ year</t>
  </si>
  <si>
    <t>year</t>
  </si>
  <si>
    <t>number of visitors           total</t>
  </si>
  <si>
    <t>out of it number of visitors of expositions and exhibitions (sum total Česky Krumlov and Horní Planá)</t>
  </si>
  <si>
    <t>number of event visitors</t>
  </si>
  <si>
    <t>researchers</t>
  </si>
  <si>
    <t>library users</t>
  </si>
  <si>
    <t>visitors of expositions and exhibitions in Česky Krumlov</t>
  </si>
  <si>
    <t>visitors of expositions and exhibitionns in the branch of Horní Planá</t>
  </si>
  <si>
    <t>nonavailable data</t>
  </si>
  <si>
    <t>Regional Museum of Český Krumlov</t>
  </si>
  <si>
    <t>and its branch - Adalbert Stifter´s Monument in Horní Planá</t>
  </si>
  <si>
    <t xml:space="preserve">attendance rate at the Regional Museum of Český Krumlov in single years </t>
  </si>
  <si>
    <t>according to groups, type of users and branches</t>
  </si>
  <si>
    <t xml:space="preserve">2004 - attendance rate comparison of expositions and exhibitions at the Regional Museum in Český Krumlov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</si>
</sst>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2"/>
    </font>
    <font>
      <b/>
      <sz val="14"/>
      <name val="Arial CE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wrapText="1"/>
    </xf>
    <xf numFmtId="1" fontId="0" fillId="0" borderId="0" xfId="0" applyNumberForma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1" fontId="0" fillId="0" borderId="1" xfId="0" applyNumberFormat="1" applyBorder="1" applyAlignment="1">
      <alignment horizontal="left" wrapText="1"/>
    </xf>
    <xf numFmtId="3" fontId="6" fillId="0" borderId="1" xfId="0" applyNumberFormat="1" applyFont="1" applyBorder="1" applyAlignment="1">
      <alignment wrapText="1"/>
    </xf>
    <xf numFmtId="1" fontId="1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3" sqref="A3:H3"/>
    </sheetView>
  </sheetViews>
  <sheetFormatPr defaultColWidth="11.57421875" defaultRowHeight="12.75"/>
  <sheetData>
    <row r="1" spans="1:9" ht="18">
      <c r="A1" s="9" t="s">
        <v>26</v>
      </c>
      <c r="B1" s="9"/>
      <c r="C1" s="9"/>
      <c r="D1" s="9"/>
      <c r="E1" s="9"/>
      <c r="F1" s="9"/>
      <c r="G1" s="9"/>
      <c r="H1" s="9"/>
      <c r="I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9" ht="12.75">
      <c r="A3" s="10" t="s">
        <v>30</v>
      </c>
      <c r="B3" s="10"/>
      <c r="C3" s="10"/>
      <c r="D3" s="10"/>
      <c r="E3" s="10"/>
      <c r="F3" s="10"/>
      <c r="G3" s="10"/>
      <c r="H3" s="10"/>
      <c r="I3" s="2"/>
    </row>
    <row r="4" spans="1:9" ht="12.75">
      <c r="A4" s="10" t="s">
        <v>27</v>
      </c>
      <c r="B4" s="10"/>
      <c r="C4" s="10"/>
      <c r="D4" s="10"/>
      <c r="E4" s="10"/>
      <c r="F4" s="10"/>
      <c r="G4" s="10"/>
      <c r="H4" s="10"/>
      <c r="I4" s="2"/>
    </row>
    <row r="5" spans="1:9" ht="7.5" customHeight="1">
      <c r="A5" s="2"/>
      <c r="B5" s="2"/>
      <c r="C5" s="2"/>
      <c r="D5" s="2"/>
      <c r="E5" s="2"/>
      <c r="F5" s="2"/>
      <c r="G5" s="2"/>
      <c r="H5" s="2"/>
      <c r="I5" s="2"/>
    </row>
    <row r="6" spans="1:8" ht="51">
      <c r="A6" s="3" t="s">
        <v>0</v>
      </c>
      <c r="B6" s="3" t="s">
        <v>1</v>
      </c>
      <c r="C6" s="3" t="s">
        <v>2</v>
      </c>
      <c r="D6" s="3" t="s">
        <v>3</v>
      </c>
      <c r="E6" s="2"/>
      <c r="F6" s="2"/>
      <c r="G6" s="2"/>
      <c r="H6" s="2"/>
    </row>
    <row r="7" spans="1:8" ht="12.75">
      <c r="A7" s="13" t="s">
        <v>4</v>
      </c>
      <c r="B7" s="4">
        <v>292</v>
      </c>
      <c r="C7" s="4">
        <v>0</v>
      </c>
      <c r="D7" s="4">
        <f aca="true" t="shared" si="0" ref="D7:D19">SUM(B7:C7)</f>
        <v>292</v>
      </c>
      <c r="E7" s="2"/>
      <c r="F7" s="2"/>
      <c r="G7" s="2"/>
      <c r="H7" s="2"/>
    </row>
    <row r="8" spans="1:8" ht="12.75">
      <c r="A8" s="13" t="s">
        <v>5</v>
      </c>
      <c r="B8" s="4">
        <v>2998</v>
      </c>
      <c r="C8" s="4">
        <v>0</v>
      </c>
      <c r="D8" s="4">
        <f t="shared" si="0"/>
        <v>2998</v>
      </c>
      <c r="E8" s="2"/>
      <c r="F8" s="2"/>
      <c r="G8" s="2"/>
      <c r="H8" s="2"/>
    </row>
    <row r="9" spans="1:8" ht="12.75">
      <c r="A9" s="13" t="s">
        <v>6</v>
      </c>
      <c r="B9" s="4">
        <v>464</v>
      </c>
      <c r="C9" s="4">
        <v>0</v>
      </c>
      <c r="D9" s="4">
        <f t="shared" si="0"/>
        <v>464</v>
      </c>
      <c r="E9" s="2"/>
      <c r="F9" s="2"/>
      <c r="G9" s="2"/>
      <c r="H9" s="2"/>
    </row>
    <row r="10" spans="1:8" ht="12.75">
      <c r="A10" s="13" t="s">
        <v>7</v>
      </c>
      <c r="B10" s="4">
        <v>880</v>
      </c>
      <c r="C10" s="4">
        <v>287</v>
      </c>
      <c r="D10" s="4">
        <f t="shared" si="0"/>
        <v>1167</v>
      </c>
      <c r="E10" s="2"/>
      <c r="F10" s="2"/>
      <c r="G10" s="2"/>
      <c r="H10" s="2"/>
    </row>
    <row r="11" spans="1:8" ht="12.75">
      <c r="A11" s="13" t="s">
        <v>8</v>
      </c>
      <c r="B11" s="4">
        <v>1515</v>
      </c>
      <c r="C11" s="4">
        <v>886</v>
      </c>
      <c r="D11" s="4">
        <f t="shared" si="0"/>
        <v>2401</v>
      </c>
      <c r="E11" s="2"/>
      <c r="F11" s="2"/>
      <c r="G11" s="2"/>
      <c r="H11" s="2"/>
    </row>
    <row r="12" spans="1:8" ht="12.75">
      <c r="A12" s="13" t="s">
        <v>9</v>
      </c>
      <c r="B12" s="4">
        <v>1740</v>
      </c>
      <c r="C12" s="4">
        <v>916</v>
      </c>
      <c r="D12" s="4">
        <f t="shared" si="0"/>
        <v>2656</v>
      </c>
      <c r="E12" s="2"/>
      <c r="F12" s="2"/>
      <c r="G12" s="2"/>
      <c r="H12" s="2"/>
    </row>
    <row r="13" spans="1:8" ht="12.75">
      <c r="A13" s="13" t="s">
        <v>10</v>
      </c>
      <c r="B13" s="4">
        <v>2082</v>
      </c>
      <c r="C13" s="4">
        <v>816</v>
      </c>
      <c r="D13" s="4">
        <f t="shared" si="0"/>
        <v>2898</v>
      </c>
      <c r="E13" s="2"/>
      <c r="F13" s="2"/>
      <c r="G13" s="2"/>
      <c r="H13" s="2"/>
    </row>
    <row r="14" spans="1:8" ht="12.75">
      <c r="A14" s="13" t="s">
        <v>11</v>
      </c>
      <c r="B14" s="4">
        <v>1904</v>
      </c>
      <c r="C14" s="4">
        <v>1083</v>
      </c>
      <c r="D14" s="4">
        <f t="shared" si="0"/>
        <v>2987</v>
      </c>
      <c r="E14" s="2"/>
      <c r="F14" s="2"/>
      <c r="G14" s="2"/>
      <c r="H14" s="2"/>
    </row>
    <row r="15" spans="1:8" ht="12.75">
      <c r="A15" s="13" t="s">
        <v>12</v>
      </c>
      <c r="B15" s="4">
        <v>1704</v>
      </c>
      <c r="C15" s="4">
        <v>723</v>
      </c>
      <c r="D15" s="4">
        <f t="shared" si="0"/>
        <v>2427</v>
      </c>
      <c r="E15" s="2"/>
      <c r="F15" s="2"/>
      <c r="G15" s="2"/>
      <c r="H15" s="2"/>
    </row>
    <row r="16" spans="1:8" ht="12.75">
      <c r="A16" s="13" t="s">
        <v>13</v>
      </c>
      <c r="B16" s="4">
        <v>816</v>
      </c>
      <c r="C16" s="4">
        <v>341</v>
      </c>
      <c r="D16" s="4">
        <f t="shared" si="0"/>
        <v>1157</v>
      </c>
      <c r="E16" s="2"/>
      <c r="F16" s="2"/>
      <c r="G16" s="2"/>
      <c r="H16" s="2"/>
    </row>
    <row r="17" spans="1:8" ht="12.75">
      <c r="A17" s="13" t="s">
        <v>14</v>
      </c>
      <c r="B17" s="4">
        <v>545</v>
      </c>
      <c r="C17" s="4">
        <v>38</v>
      </c>
      <c r="D17" s="4">
        <f t="shared" si="0"/>
        <v>583</v>
      </c>
      <c r="E17" s="2"/>
      <c r="F17" s="2"/>
      <c r="G17" s="2"/>
      <c r="H17" s="2"/>
    </row>
    <row r="18" spans="1:8" ht="12.75">
      <c r="A18" s="13" t="s">
        <v>15</v>
      </c>
      <c r="B18" s="4">
        <v>1762</v>
      </c>
      <c r="C18" s="4">
        <v>0</v>
      </c>
      <c r="D18" s="4">
        <f t="shared" si="0"/>
        <v>1762</v>
      </c>
      <c r="E18" s="2"/>
      <c r="F18" s="2"/>
      <c r="G18" s="2"/>
      <c r="H18" s="2"/>
    </row>
    <row r="19" spans="1:8" ht="25.5">
      <c r="A19" s="3" t="s">
        <v>16</v>
      </c>
      <c r="B19" s="5">
        <f>SUM(B7:B18)</f>
        <v>16702</v>
      </c>
      <c r="C19" s="5">
        <f>SUM(C7:C18)</f>
        <v>5090</v>
      </c>
      <c r="D19" s="5">
        <f t="shared" si="0"/>
        <v>21792</v>
      </c>
      <c r="E19" s="2"/>
      <c r="F19" s="2"/>
      <c r="G19" s="2"/>
      <c r="H19" s="2"/>
    </row>
    <row r="20" spans="1:8" ht="23.25" customHeight="1">
      <c r="A20" s="2"/>
      <c r="B20" s="2"/>
      <c r="C20" s="2"/>
      <c r="D20" s="2"/>
      <c r="E20" s="2"/>
      <c r="F20" s="2"/>
      <c r="G20" s="2"/>
      <c r="H20" s="2"/>
    </row>
    <row r="21" spans="1:8" ht="12.75">
      <c r="A21" s="11" t="s">
        <v>28</v>
      </c>
      <c r="B21" s="11"/>
      <c r="C21" s="11"/>
      <c r="D21" s="11"/>
      <c r="E21" s="11"/>
      <c r="F21" s="11"/>
      <c r="G21" s="11"/>
      <c r="H21" s="11"/>
    </row>
    <row r="22" spans="1:8" ht="12.75">
      <c r="A22" s="12" t="s">
        <v>29</v>
      </c>
      <c r="B22" s="12"/>
      <c r="C22" s="12"/>
      <c r="D22" s="12"/>
      <c r="E22" s="12"/>
      <c r="F22" s="12"/>
      <c r="G22" s="12"/>
      <c r="H22" s="12"/>
    </row>
    <row r="23" spans="1:8" ht="7.5" customHeight="1">
      <c r="A23" s="6"/>
      <c r="B23" s="2"/>
      <c r="C23" s="2"/>
      <c r="D23" s="2"/>
      <c r="E23" s="2"/>
      <c r="F23" s="2"/>
      <c r="G23" s="2"/>
      <c r="H23" s="2"/>
    </row>
    <row r="24" spans="1:8" ht="140.25">
      <c r="A24" s="3" t="s">
        <v>17</v>
      </c>
      <c r="B24" s="3" t="s">
        <v>18</v>
      </c>
      <c r="C24" s="3" t="s">
        <v>19</v>
      </c>
      <c r="D24" s="3" t="s">
        <v>20</v>
      </c>
      <c r="E24" s="3" t="s">
        <v>21</v>
      </c>
      <c r="F24" s="3" t="s">
        <v>22</v>
      </c>
      <c r="G24" s="3" t="s">
        <v>23</v>
      </c>
      <c r="H24" s="3" t="s">
        <v>24</v>
      </c>
    </row>
    <row r="25" spans="1:8" ht="25.5">
      <c r="A25" s="7">
        <v>1990</v>
      </c>
      <c r="B25" s="4">
        <v>42038</v>
      </c>
      <c r="C25" s="4">
        <v>40518</v>
      </c>
      <c r="D25" s="4">
        <v>1320</v>
      </c>
      <c r="E25" s="4">
        <v>200</v>
      </c>
      <c r="F25" s="8" t="s">
        <v>25</v>
      </c>
      <c r="G25" s="4">
        <v>24703</v>
      </c>
      <c r="H25" s="4">
        <v>15815</v>
      </c>
    </row>
    <row r="26" spans="1:8" ht="25.5">
      <c r="A26" s="7">
        <v>1991</v>
      </c>
      <c r="B26" s="4">
        <v>38886</v>
      </c>
      <c r="C26" s="4">
        <v>36865</v>
      </c>
      <c r="D26" s="4">
        <v>1883</v>
      </c>
      <c r="E26" s="4">
        <v>138</v>
      </c>
      <c r="F26" s="8" t="s">
        <v>25</v>
      </c>
      <c r="G26" s="4">
        <v>16391</v>
      </c>
      <c r="H26" s="4">
        <v>18474</v>
      </c>
    </row>
    <row r="27" spans="1:8" ht="25.5">
      <c r="A27" s="7">
        <v>1992</v>
      </c>
      <c r="B27" s="4">
        <v>47442</v>
      </c>
      <c r="C27" s="4">
        <v>45196</v>
      </c>
      <c r="D27" s="4">
        <v>2100</v>
      </c>
      <c r="E27" s="4">
        <v>146</v>
      </c>
      <c r="F27" s="8" t="s">
        <v>25</v>
      </c>
      <c r="G27" s="4">
        <v>27324</v>
      </c>
      <c r="H27" s="4">
        <v>17722</v>
      </c>
    </row>
    <row r="28" spans="1:8" ht="25.5">
      <c r="A28" s="7">
        <v>1993</v>
      </c>
      <c r="B28" s="4">
        <v>32482</v>
      </c>
      <c r="C28" s="4">
        <v>29003</v>
      </c>
      <c r="D28" s="4">
        <v>3383</v>
      </c>
      <c r="E28" s="4">
        <v>96</v>
      </c>
      <c r="F28" s="8" t="s">
        <v>25</v>
      </c>
      <c r="G28" s="4">
        <v>13203</v>
      </c>
      <c r="H28" s="4">
        <v>15800</v>
      </c>
    </row>
    <row r="29" spans="1:8" ht="25.5">
      <c r="A29" s="7">
        <v>1994</v>
      </c>
      <c r="B29" s="4">
        <v>27297</v>
      </c>
      <c r="C29" s="4">
        <v>25853</v>
      </c>
      <c r="D29" s="4">
        <v>1348</v>
      </c>
      <c r="E29" s="4">
        <v>96</v>
      </c>
      <c r="F29" s="8" t="s">
        <v>25</v>
      </c>
      <c r="G29" s="4">
        <v>12522</v>
      </c>
      <c r="H29" s="4">
        <v>12535</v>
      </c>
    </row>
    <row r="30" spans="1:8" ht="25.5">
      <c r="A30" s="7">
        <v>1995</v>
      </c>
      <c r="B30" s="4">
        <v>29153</v>
      </c>
      <c r="C30" s="4">
        <v>25910</v>
      </c>
      <c r="D30" s="4">
        <v>3122</v>
      </c>
      <c r="E30" s="4">
        <v>121</v>
      </c>
      <c r="F30" s="8" t="s">
        <v>25</v>
      </c>
      <c r="G30" s="4">
        <v>12603</v>
      </c>
      <c r="H30" s="4">
        <v>12007</v>
      </c>
    </row>
    <row r="31" spans="1:8" ht="25.5">
      <c r="A31" s="7">
        <v>1996</v>
      </c>
      <c r="B31" s="4">
        <v>27962</v>
      </c>
      <c r="C31" s="4">
        <v>25865</v>
      </c>
      <c r="D31" s="4">
        <v>2029</v>
      </c>
      <c r="E31" s="4">
        <v>68</v>
      </c>
      <c r="F31" s="8" t="s">
        <v>25</v>
      </c>
      <c r="G31" s="4">
        <v>15684</v>
      </c>
      <c r="H31" s="4">
        <v>10181</v>
      </c>
    </row>
    <row r="32" spans="1:8" ht="25.5">
      <c r="A32" s="7">
        <v>1997</v>
      </c>
      <c r="B32" s="4">
        <v>25664</v>
      </c>
      <c r="C32" s="4">
        <v>21913</v>
      </c>
      <c r="D32" s="4">
        <v>3690</v>
      </c>
      <c r="E32" s="4">
        <v>61</v>
      </c>
      <c r="F32" s="8" t="s">
        <v>25</v>
      </c>
      <c r="G32" s="4">
        <v>12300</v>
      </c>
      <c r="H32" s="4">
        <v>9613</v>
      </c>
    </row>
    <row r="33" spans="1:8" ht="12.75">
      <c r="A33" s="7">
        <v>1998</v>
      </c>
      <c r="B33" s="4">
        <v>20695</v>
      </c>
      <c r="C33" s="4">
        <v>17981</v>
      </c>
      <c r="D33" s="4">
        <v>2607</v>
      </c>
      <c r="E33" s="4">
        <v>86</v>
      </c>
      <c r="F33" s="4">
        <v>21</v>
      </c>
      <c r="G33" s="4">
        <v>9692</v>
      </c>
      <c r="H33" s="4">
        <v>8289</v>
      </c>
    </row>
    <row r="34" spans="1:8" ht="12.75">
      <c r="A34" s="7">
        <v>1999</v>
      </c>
      <c r="B34" s="4">
        <v>25212</v>
      </c>
      <c r="C34" s="4">
        <v>22214</v>
      </c>
      <c r="D34" s="4">
        <v>2858</v>
      </c>
      <c r="E34" s="4">
        <v>112</v>
      </c>
      <c r="F34" s="4">
        <v>28</v>
      </c>
      <c r="G34" s="4">
        <v>13767</v>
      </c>
      <c r="H34" s="4">
        <v>8447</v>
      </c>
    </row>
    <row r="35" spans="1:8" ht="12.75">
      <c r="A35" s="7">
        <v>2000</v>
      </c>
      <c r="B35" s="4">
        <v>23721</v>
      </c>
      <c r="C35" s="4">
        <v>20373</v>
      </c>
      <c r="D35" s="4">
        <v>3268</v>
      </c>
      <c r="E35" s="4">
        <v>67</v>
      </c>
      <c r="F35" s="4">
        <v>13</v>
      </c>
      <c r="G35" s="4">
        <v>13016</v>
      </c>
      <c r="H35" s="4">
        <v>7357</v>
      </c>
    </row>
    <row r="36" spans="1:8" ht="12.75">
      <c r="A36" s="7">
        <v>2001</v>
      </c>
      <c r="B36" s="4">
        <v>21609</v>
      </c>
      <c r="C36" s="4">
        <v>18761</v>
      </c>
      <c r="D36" s="4">
        <v>2657</v>
      </c>
      <c r="E36" s="4">
        <v>169</v>
      </c>
      <c r="F36" s="4">
        <v>22</v>
      </c>
      <c r="G36" s="4">
        <v>11560</v>
      </c>
      <c r="H36" s="4">
        <v>7201</v>
      </c>
    </row>
    <row r="37" spans="1:8" ht="12.75">
      <c r="A37" s="7">
        <v>2002</v>
      </c>
      <c r="B37" s="4">
        <v>23226</v>
      </c>
      <c r="C37" s="4">
        <v>18436</v>
      </c>
      <c r="D37" s="4">
        <v>4646</v>
      </c>
      <c r="E37" s="4">
        <v>117</v>
      </c>
      <c r="F37" s="4">
        <v>27</v>
      </c>
      <c r="G37" s="4">
        <v>12655</v>
      </c>
      <c r="H37" s="4">
        <v>5781</v>
      </c>
    </row>
    <row r="38" spans="1:8" ht="12.75">
      <c r="A38" s="7">
        <v>2003</v>
      </c>
      <c r="B38" s="4">
        <v>24175</v>
      </c>
      <c r="C38" s="4">
        <v>20547</v>
      </c>
      <c r="D38" s="4">
        <v>3492</v>
      </c>
      <c r="E38" s="4">
        <v>95</v>
      </c>
      <c r="F38" s="4">
        <v>41</v>
      </c>
      <c r="G38" s="4">
        <v>15081</v>
      </c>
      <c r="H38" s="4">
        <v>5466</v>
      </c>
    </row>
    <row r="39" spans="1:8" ht="12.75">
      <c r="A39" s="7">
        <v>2004</v>
      </c>
      <c r="B39" s="4">
        <v>26322</v>
      </c>
      <c r="C39" s="4">
        <v>21792</v>
      </c>
      <c r="D39" s="4">
        <v>4311</v>
      </c>
      <c r="E39" s="4">
        <v>215</v>
      </c>
      <c r="F39" s="4">
        <v>14</v>
      </c>
      <c r="G39" s="4">
        <v>16702</v>
      </c>
      <c r="H39" s="4">
        <v>5090</v>
      </c>
    </row>
  </sheetData>
  <mergeCells count="5">
    <mergeCell ref="A22:H22"/>
    <mergeCell ref="A1:H1"/>
    <mergeCell ref="A3:H3"/>
    <mergeCell ref="A4:H4"/>
    <mergeCell ref="A21:H21"/>
  </mergeCells>
  <printOptions/>
  <pageMargins left="0.47222222222222227" right="0.47222222222222227" top="0.47222222222222227" bottom="0.47222222222222227" header="0.09861111111111112" footer="0.09861111111111112"/>
  <pageSetup firstPageNumber="1" useFirstPageNumber="1"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47222222222222227" right="0.47222222222222227" top="0.47222222222222227" bottom="0.47222222222222227" header="0.09861111111111112" footer="0.09861111111111112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47222222222222227" right="0.47222222222222227" top="0.47222222222222227" bottom="0.47222222222222227" header="0.09861111111111112" footer="0.09861111111111112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Lubor Mrázek</dc:creator>
  <cp:keywords/>
  <dc:description/>
  <cp:lastModifiedBy> </cp:lastModifiedBy>
  <cp:lastPrinted>1601-01-01T00:06:31Z</cp:lastPrinted>
  <dcterms:created xsi:type="dcterms:W3CDTF">2005-03-20T09:40:15Z</dcterms:created>
  <dcterms:modified xsi:type="dcterms:W3CDTF">2005-03-20T23:31:41Z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